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95" activeTab="0"/>
  </bookViews>
  <sheets>
    <sheet name="ΕΙΣΦΟΡΕΣ ΑΝΑ ΑΚ" sheetId="1" r:id="rId1"/>
  </sheets>
  <definedNames>
    <definedName name="_xlnm.Print_Area" localSheetId="0">'ΕΙΣΦΟΡΕΣ ΑΝΑ ΑΚ'!$A$1:$D$31</definedName>
  </definedNames>
  <calcPr fullCalcOnLoad="1"/>
</workbook>
</file>

<file path=xl/sharedStrings.xml><?xml version="1.0" encoding="utf-8"?>
<sst xmlns="http://schemas.openxmlformats.org/spreadsheetml/2006/main" count="28" uniqueCount="22">
  <si>
    <t>Π01</t>
  </si>
  <si>
    <t>Π02</t>
  </si>
  <si>
    <t>Π03</t>
  </si>
  <si>
    <t>Π04</t>
  </si>
  <si>
    <t>Π05</t>
  </si>
  <si>
    <t>Π06</t>
  </si>
  <si>
    <t>Π07</t>
  </si>
  <si>
    <t>Π08</t>
  </si>
  <si>
    <t>Π09</t>
  </si>
  <si>
    <t>Π10</t>
  </si>
  <si>
    <t>Π11</t>
  </si>
  <si>
    <t>Π12</t>
  </si>
  <si>
    <t>Π13</t>
  </si>
  <si>
    <t>Π14</t>
  </si>
  <si>
    <t xml:space="preserve">ΑΣΦΑΛΙΣΤΙΚΕΣ ΚΑΤΗΓΟΡΙΕΣ ΝΕΩΝ ΑΣΦ/ΝΩΝ </t>
  </si>
  <si>
    <t>ΑΣΦΑΛΙΣΤΙΚΗ ΕΙΣΦΟΡΑ ΚΛΑΔΟΥ ΣΥΝΤΑΞΗΣ</t>
  </si>
  <si>
    <t>ΑΣΦΑΛΙΣΤΙΚΗ ΕΙΣΦΟΡΑ ΚΛΑΔΟΥ ΑΣΘΕΝΕΙΑΣ</t>
  </si>
  <si>
    <t>ΣΥΝΟΛΟ ΑΣΦΑΛΙΣΤΙΚΗΣ ΕΙΣΦΟΡΑΣ</t>
  </si>
  <si>
    <t>ΕΙΣΦΟΡΑ ΥΠΕΡ ΕΛΑ</t>
  </si>
  <si>
    <t>ΕΙΣΦΟΡΑ ΥΠΕΡ ΕΛΕ-ΕΛΕΕ</t>
  </si>
  <si>
    <t xml:space="preserve">ΑΣΦΑΛΙΣΤΙΚΕΣ ΚΑΤΗΓΟΡΙΕΣ ΠΑΛΑΙΩΝ ΑΣΦ/ΝΩΝ </t>
  </si>
  <si>
    <t>Ύψος Μηνιαίας Εισφοράς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</si>
</sst>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8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3" fillId="34" borderId="11" xfId="52" applyFont="1" applyFill="1" applyBorder="1" applyAlignment="1">
      <alignment horizontal="center" vertical="center"/>
      <protection/>
    </xf>
    <xf numFmtId="164" fontId="4" fillId="0" borderId="0" xfId="52" applyNumberFormat="1" applyFont="1" applyFill="1" applyAlignment="1">
      <alignment horizontal="center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ΕΡΓΟΙ ΟΦΕΙΛΕΤΕΣ ΑΝΑ ΚΛΙΜΑΚΙΟ ΚΑΙ ΑΚ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Κανονικό 5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G31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H12" sqref="H12"/>
    </sheetView>
  </sheetViews>
  <sheetFormatPr defaultColWidth="9.140625" defaultRowHeight="15"/>
  <cols>
    <col min="1" max="1" width="16.140625" style="2" customWidth="1"/>
    <col min="2" max="2" width="16.8515625" style="2" customWidth="1"/>
    <col min="3" max="3" width="16.140625" style="2" customWidth="1"/>
    <col min="4" max="6" width="15.00390625" style="2" bestFit="1" customWidth="1"/>
    <col min="7" max="7" width="24.8515625" style="2" customWidth="1"/>
    <col min="8" max="8" width="26.140625" style="2" customWidth="1"/>
    <col min="9" max="9" width="4.57421875" style="2" customWidth="1"/>
    <col min="10" max="10" width="4.28125" style="2" customWidth="1"/>
    <col min="11" max="11" width="4.00390625" style="2" customWidth="1"/>
    <col min="12" max="12" width="6.57421875" style="2" customWidth="1"/>
    <col min="13" max="13" width="5.140625" style="2" customWidth="1"/>
    <col min="14" max="14" width="4.8515625" style="2" customWidth="1"/>
    <col min="15" max="15" width="4.57421875" style="2" customWidth="1"/>
    <col min="16" max="16" width="4.7109375" style="2" customWidth="1"/>
    <col min="17" max="17" width="5.28125" style="2" customWidth="1"/>
    <col min="18" max="18" width="6.57421875" style="2" bestFit="1" customWidth="1"/>
    <col min="19" max="19" width="5.57421875" style="2" customWidth="1"/>
    <col min="20" max="20" width="5.421875" style="2" customWidth="1"/>
    <col min="21" max="21" width="4.00390625" style="2" customWidth="1"/>
    <col min="22" max="22" width="7.57421875" style="2" bestFit="1" customWidth="1"/>
    <col min="23" max="23" width="4.8515625" style="2" customWidth="1"/>
    <col min="24" max="24" width="5.140625" style="2" customWidth="1"/>
    <col min="25" max="25" width="4.421875" style="2" customWidth="1"/>
    <col min="26" max="26" width="5.140625" style="2" customWidth="1"/>
    <col min="27" max="27" width="8.28125" style="2" customWidth="1"/>
    <col min="28" max="28" width="7.421875" style="2" customWidth="1"/>
    <col min="29" max="29" width="9.00390625" style="2" bestFit="1" customWidth="1"/>
    <col min="30" max="16384" width="9.140625" style="3" customWidth="1"/>
  </cols>
  <sheetData>
    <row r="1" spans="1:33" s="2" customFormat="1" ht="51" customHeight="1" thickBot="1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6" t="s">
        <v>21</v>
      </c>
      <c r="AD1" s="3"/>
      <c r="AE1" s="3"/>
      <c r="AF1" s="3"/>
      <c r="AG1" s="3"/>
    </row>
    <row r="2" spans="1:33" s="2" customFormat="1" ht="12.75">
      <c r="A2" s="4">
        <v>1</v>
      </c>
      <c r="B2" s="5">
        <v>152.41</v>
      </c>
      <c r="C2" s="5">
        <v>58.3</v>
      </c>
      <c r="D2" s="5">
        <f aca="true" t="shared" si="0" ref="D2:D15">B2+C2</f>
        <v>210.70999999999998</v>
      </c>
      <c r="E2" s="5">
        <v>10</v>
      </c>
      <c r="F2" s="5">
        <v>5</v>
      </c>
      <c r="G2" s="7">
        <f>D2+E2+F2</f>
        <v>225.70999999999998</v>
      </c>
      <c r="AD2" s="3"/>
      <c r="AE2" s="3"/>
      <c r="AF2" s="3"/>
      <c r="AG2" s="3"/>
    </row>
    <row r="3" spans="1:33" s="2" customFormat="1" ht="12.75">
      <c r="A3" s="4">
        <v>2</v>
      </c>
      <c r="B3" s="5">
        <v>186.14</v>
      </c>
      <c r="C3" s="5">
        <v>71.2</v>
      </c>
      <c r="D3" s="5">
        <f t="shared" si="0"/>
        <v>257.34</v>
      </c>
      <c r="E3" s="5">
        <v>10</v>
      </c>
      <c r="F3" s="5">
        <v>5</v>
      </c>
      <c r="G3" s="7">
        <f aca="true" t="shared" si="1" ref="G3:G15">D3+E3+F3</f>
        <v>272.34</v>
      </c>
      <c r="AD3" s="3"/>
      <c r="AE3" s="3"/>
      <c r="AF3" s="3"/>
      <c r="AG3" s="3"/>
    </row>
    <row r="4" spans="1:33" s="2" customFormat="1" ht="18.75" customHeight="1">
      <c r="A4" s="4">
        <v>3</v>
      </c>
      <c r="B4" s="5">
        <v>222.2</v>
      </c>
      <c r="C4" s="5">
        <v>84.99</v>
      </c>
      <c r="D4" s="5">
        <f t="shared" si="0"/>
        <v>307.19</v>
      </c>
      <c r="E4" s="5">
        <v>10</v>
      </c>
      <c r="F4" s="5">
        <v>5</v>
      </c>
      <c r="G4" s="7">
        <f t="shared" si="1"/>
        <v>322.19</v>
      </c>
      <c r="AD4" s="3"/>
      <c r="AE4" s="3"/>
      <c r="AF4" s="3"/>
      <c r="AG4" s="3"/>
    </row>
    <row r="5" spans="1:33" s="2" customFormat="1" ht="12.75">
      <c r="A5" s="4">
        <v>4</v>
      </c>
      <c r="B5" s="5">
        <v>242.58</v>
      </c>
      <c r="C5" s="5">
        <v>92.79</v>
      </c>
      <c r="D5" s="5">
        <f t="shared" si="0"/>
        <v>335.37</v>
      </c>
      <c r="E5" s="5">
        <v>10</v>
      </c>
      <c r="F5" s="5">
        <v>5</v>
      </c>
      <c r="G5" s="7">
        <f t="shared" si="1"/>
        <v>350.37</v>
      </c>
      <c r="AD5" s="3"/>
      <c r="AE5" s="3"/>
      <c r="AF5" s="3"/>
      <c r="AG5" s="3"/>
    </row>
    <row r="6" spans="1:33" s="2" customFormat="1" ht="12.75">
      <c r="A6" s="4">
        <v>5</v>
      </c>
      <c r="B6" s="5">
        <v>279.81</v>
      </c>
      <c r="C6" s="5">
        <v>107.03</v>
      </c>
      <c r="D6" s="5">
        <f t="shared" si="0"/>
        <v>386.84000000000003</v>
      </c>
      <c r="E6" s="5">
        <v>10</v>
      </c>
      <c r="F6" s="5">
        <v>5</v>
      </c>
      <c r="G6" s="7">
        <f t="shared" si="1"/>
        <v>401.84000000000003</v>
      </c>
      <c r="AD6" s="3"/>
      <c r="AE6" s="3"/>
      <c r="AF6" s="3"/>
      <c r="AG6" s="3"/>
    </row>
    <row r="7" spans="1:33" s="2" customFormat="1" ht="12.75">
      <c r="A7" s="4">
        <v>6</v>
      </c>
      <c r="B7" s="5">
        <v>315.59</v>
      </c>
      <c r="C7" s="5">
        <v>120.71</v>
      </c>
      <c r="D7" s="5">
        <f t="shared" si="0"/>
        <v>436.29999999999995</v>
      </c>
      <c r="E7" s="5">
        <v>10</v>
      </c>
      <c r="F7" s="5">
        <v>5</v>
      </c>
      <c r="G7" s="7">
        <f t="shared" si="1"/>
        <v>451.29999999999995</v>
      </c>
      <c r="AD7" s="3"/>
      <c r="AE7" s="3"/>
      <c r="AF7" s="3"/>
      <c r="AG7" s="3"/>
    </row>
    <row r="8" spans="1:33" s="2" customFormat="1" ht="12.75">
      <c r="A8" s="4">
        <v>7</v>
      </c>
      <c r="B8" s="5">
        <v>337.46</v>
      </c>
      <c r="C8" s="5">
        <v>129.08</v>
      </c>
      <c r="D8" s="5">
        <f t="shared" si="0"/>
        <v>466.53999999999996</v>
      </c>
      <c r="E8" s="5">
        <v>10</v>
      </c>
      <c r="F8" s="5">
        <v>5</v>
      </c>
      <c r="G8" s="7">
        <f t="shared" si="1"/>
        <v>481.53999999999996</v>
      </c>
      <c r="AD8" s="3"/>
      <c r="AE8" s="3"/>
      <c r="AF8" s="3"/>
      <c r="AG8" s="3"/>
    </row>
    <row r="9" spans="1:33" s="2" customFormat="1" ht="12.75">
      <c r="A9" s="4">
        <v>8</v>
      </c>
      <c r="B9" s="5">
        <v>364.9</v>
      </c>
      <c r="C9" s="5">
        <v>139.57</v>
      </c>
      <c r="D9" s="5">
        <f t="shared" si="0"/>
        <v>504.46999999999997</v>
      </c>
      <c r="E9" s="5">
        <v>10</v>
      </c>
      <c r="F9" s="5">
        <v>5</v>
      </c>
      <c r="G9" s="7">
        <f t="shared" si="1"/>
        <v>519.47</v>
      </c>
      <c r="AD9" s="3"/>
      <c r="AE9" s="3"/>
      <c r="AF9" s="3"/>
      <c r="AG9" s="3"/>
    </row>
    <row r="10" spans="1:33" s="2" customFormat="1" ht="12.75">
      <c r="A10" s="4">
        <v>9</v>
      </c>
      <c r="B10" s="5">
        <v>389.55</v>
      </c>
      <c r="C10" s="5">
        <v>149</v>
      </c>
      <c r="D10" s="5">
        <f t="shared" si="0"/>
        <v>538.55</v>
      </c>
      <c r="E10" s="5">
        <v>10</v>
      </c>
      <c r="F10" s="5">
        <v>5</v>
      </c>
      <c r="G10" s="7">
        <f t="shared" si="1"/>
        <v>553.55</v>
      </c>
      <c r="AD10" s="3"/>
      <c r="AE10" s="3"/>
      <c r="AF10" s="3"/>
      <c r="AG10" s="3"/>
    </row>
    <row r="11" spans="1:33" s="2" customFormat="1" ht="12.75">
      <c r="A11" s="4">
        <v>10</v>
      </c>
      <c r="B11" s="5">
        <v>414.22</v>
      </c>
      <c r="C11" s="5">
        <v>158.44</v>
      </c>
      <c r="D11" s="5">
        <f t="shared" si="0"/>
        <v>572.6600000000001</v>
      </c>
      <c r="E11" s="5">
        <v>10</v>
      </c>
      <c r="F11" s="5">
        <v>5</v>
      </c>
      <c r="G11" s="7">
        <f t="shared" si="1"/>
        <v>587.6600000000001</v>
      </c>
      <c r="AD11" s="3"/>
      <c r="AE11" s="3"/>
      <c r="AF11" s="3"/>
      <c r="AG11" s="3"/>
    </row>
    <row r="12" spans="1:33" s="2" customFormat="1" ht="12.75">
      <c r="A12" s="4">
        <v>11</v>
      </c>
      <c r="B12" s="5">
        <v>438.87</v>
      </c>
      <c r="C12" s="5">
        <v>167.87</v>
      </c>
      <c r="D12" s="5">
        <f t="shared" si="0"/>
        <v>606.74</v>
      </c>
      <c r="E12" s="5">
        <v>10</v>
      </c>
      <c r="F12" s="5">
        <v>5</v>
      </c>
      <c r="G12" s="7">
        <f t="shared" si="1"/>
        <v>621.74</v>
      </c>
      <c r="AD12" s="3"/>
      <c r="AE12" s="3"/>
      <c r="AF12" s="3"/>
      <c r="AG12" s="3"/>
    </row>
    <row r="13" spans="1:33" s="2" customFormat="1" ht="12.75">
      <c r="A13" s="4">
        <v>12</v>
      </c>
      <c r="B13" s="5">
        <v>463.52</v>
      </c>
      <c r="C13" s="5">
        <v>177.3</v>
      </c>
      <c r="D13" s="5">
        <f t="shared" si="0"/>
        <v>640.8199999999999</v>
      </c>
      <c r="E13" s="5">
        <v>10</v>
      </c>
      <c r="F13" s="5">
        <v>5</v>
      </c>
      <c r="G13" s="7">
        <f t="shared" si="1"/>
        <v>655.8199999999999</v>
      </c>
      <c r="AD13" s="3"/>
      <c r="AE13" s="3"/>
      <c r="AF13" s="3"/>
      <c r="AG13" s="3"/>
    </row>
    <row r="14" spans="1:33" s="2" customFormat="1" ht="12.75">
      <c r="A14" s="4">
        <v>13</v>
      </c>
      <c r="B14" s="5">
        <v>488.19</v>
      </c>
      <c r="C14" s="5">
        <v>186.73</v>
      </c>
      <c r="D14" s="5">
        <f t="shared" si="0"/>
        <v>674.92</v>
      </c>
      <c r="E14" s="5">
        <v>10</v>
      </c>
      <c r="F14" s="5">
        <v>5</v>
      </c>
      <c r="G14" s="7">
        <f t="shared" si="1"/>
        <v>689.92</v>
      </c>
      <c r="AD14" s="3"/>
      <c r="AE14" s="3"/>
      <c r="AF14" s="3"/>
      <c r="AG14" s="3"/>
    </row>
    <row r="15" spans="1:33" s="2" customFormat="1" ht="12.75">
      <c r="A15" s="4">
        <v>14</v>
      </c>
      <c r="B15" s="5">
        <v>512.85</v>
      </c>
      <c r="C15" s="5">
        <v>196.16</v>
      </c>
      <c r="D15" s="5">
        <f t="shared" si="0"/>
        <v>709.01</v>
      </c>
      <c r="E15" s="5">
        <v>10</v>
      </c>
      <c r="F15" s="5">
        <v>5</v>
      </c>
      <c r="G15" s="7">
        <f t="shared" si="1"/>
        <v>724.01</v>
      </c>
      <c r="AD15" s="3"/>
      <c r="AE15" s="3"/>
      <c r="AF15" s="3"/>
      <c r="AG15" s="3"/>
    </row>
    <row r="16" spans="30:33" s="2" customFormat="1" ht="30.75" customHeight="1" thickBot="1">
      <c r="AD16" s="3"/>
      <c r="AE16" s="3"/>
      <c r="AF16" s="3"/>
      <c r="AG16" s="3"/>
    </row>
    <row r="17" spans="1:33" s="2" customFormat="1" ht="57.75" customHeight="1" thickBot="1">
      <c r="A17" s="1" t="s">
        <v>20</v>
      </c>
      <c r="B17" s="1" t="s">
        <v>15</v>
      </c>
      <c r="C17" s="1" t="s">
        <v>16</v>
      </c>
      <c r="D17" s="1" t="s">
        <v>17</v>
      </c>
      <c r="E17" s="1" t="s">
        <v>18</v>
      </c>
      <c r="F17" s="1" t="s">
        <v>19</v>
      </c>
      <c r="G17" s="6" t="s">
        <v>21</v>
      </c>
      <c r="AD17" s="3"/>
      <c r="AE17" s="3"/>
      <c r="AF17" s="3"/>
      <c r="AG17" s="3"/>
    </row>
    <row r="18" spans="1:33" s="2" customFormat="1" ht="13.5" customHeight="1">
      <c r="A18" s="4" t="s">
        <v>0</v>
      </c>
      <c r="B18" s="5">
        <v>152.41</v>
      </c>
      <c r="C18" s="5">
        <v>92.79</v>
      </c>
      <c r="D18" s="5">
        <f aca="true" t="shared" si="2" ref="D18:D31">B18+C18</f>
        <v>245.2</v>
      </c>
      <c r="E18" s="5">
        <v>10</v>
      </c>
      <c r="F18" s="5">
        <v>5</v>
      </c>
      <c r="G18" s="7">
        <f>D18+E18+F18</f>
        <v>260.2</v>
      </c>
      <c r="AD18" s="3"/>
      <c r="AE18" s="3"/>
      <c r="AF18" s="3"/>
      <c r="AG18" s="3"/>
    </row>
    <row r="19" spans="1:33" s="2" customFormat="1" ht="14.25" customHeight="1">
      <c r="A19" s="4" t="s">
        <v>1</v>
      </c>
      <c r="B19" s="5">
        <v>186.14</v>
      </c>
      <c r="C19" s="5">
        <v>92.79</v>
      </c>
      <c r="D19" s="5">
        <f t="shared" si="2"/>
        <v>278.93</v>
      </c>
      <c r="E19" s="5">
        <v>10</v>
      </c>
      <c r="F19" s="5">
        <v>5</v>
      </c>
      <c r="G19" s="7">
        <f aca="true" t="shared" si="3" ref="G19:G31">D19+E19+F19</f>
        <v>293.93</v>
      </c>
      <c r="AD19" s="3"/>
      <c r="AE19" s="3"/>
      <c r="AF19" s="3"/>
      <c r="AG19" s="3"/>
    </row>
    <row r="20" spans="1:33" s="2" customFormat="1" ht="19.5" customHeight="1">
      <c r="A20" s="4" t="s">
        <v>2</v>
      </c>
      <c r="B20" s="5">
        <v>222.2</v>
      </c>
      <c r="C20" s="5">
        <v>92.79</v>
      </c>
      <c r="D20" s="5">
        <f t="shared" si="2"/>
        <v>314.99</v>
      </c>
      <c r="E20" s="5">
        <v>10</v>
      </c>
      <c r="F20" s="5">
        <v>5</v>
      </c>
      <c r="G20" s="7">
        <f t="shared" si="3"/>
        <v>329.99</v>
      </c>
      <c r="AD20" s="3"/>
      <c r="AE20" s="3"/>
      <c r="AF20" s="3"/>
      <c r="AG20" s="3"/>
    </row>
    <row r="21" spans="1:33" s="2" customFormat="1" ht="12.75">
      <c r="A21" s="4" t="s">
        <v>3</v>
      </c>
      <c r="B21" s="5">
        <v>242.58</v>
      </c>
      <c r="C21" s="5">
        <v>92.79</v>
      </c>
      <c r="D21" s="5">
        <f t="shared" si="2"/>
        <v>335.37</v>
      </c>
      <c r="E21" s="5">
        <v>10</v>
      </c>
      <c r="F21" s="5">
        <v>5</v>
      </c>
      <c r="G21" s="7">
        <f t="shared" si="3"/>
        <v>350.37</v>
      </c>
      <c r="AD21" s="3"/>
      <c r="AE21" s="3"/>
      <c r="AF21" s="3"/>
      <c r="AG21" s="3"/>
    </row>
    <row r="22" spans="1:33" s="2" customFormat="1" ht="12.75">
      <c r="A22" s="4" t="s">
        <v>4</v>
      </c>
      <c r="B22" s="5">
        <v>279.81</v>
      </c>
      <c r="C22" s="5">
        <v>92.79</v>
      </c>
      <c r="D22" s="5">
        <f t="shared" si="2"/>
        <v>372.6</v>
      </c>
      <c r="E22" s="5">
        <v>10</v>
      </c>
      <c r="F22" s="5">
        <v>5</v>
      </c>
      <c r="G22" s="7">
        <f t="shared" si="3"/>
        <v>387.6</v>
      </c>
      <c r="AD22" s="3"/>
      <c r="AE22" s="3"/>
      <c r="AF22" s="3"/>
      <c r="AG22" s="3"/>
    </row>
    <row r="23" spans="1:33" s="2" customFormat="1" ht="12.75">
      <c r="A23" s="4" t="s">
        <v>5</v>
      </c>
      <c r="B23" s="5">
        <v>315.59</v>
      </c>
      <c r="C23" s="5">
        <v>92.79</v>
      </c>
      <c r="D23" s="5">
        <f t="shared" si="2"/>
        <v>408.38</v>
      </c>
      <c r="E23" s="5">
        <v>10</v>
      </c>
      <c r="F23" s="5">
        <v>5</v>
      </c>
      <c r="G23" s="7">
        <f t="shared" si="3"/>
        <v>423.38</v>
      </c>
      <c r="AD23" s="3"/>
      <c r="AE23" s="3"/>
      <c r="AF23" s="3"/>
      <c r="AG23" s="3"/>
    </row>
    <row r="24" spans="1:33" s="2" customFormat="1" ht="12.75">
      <c r="A24" s="4" t="s">
        <v>6</v>
      </c>
      <c r="B24" s="5">
        <v>337.46</v>
      </c>
      <c r="C24" s="5">
        <v>92.79</v>
      </c>
      <c r="D24" s="5">
        <f t="shared" si="2"/>
        <v>430.25</v>
      </c>
      <c r="E24" s="5">
        <v>10</v>
      </c>
      <c r="F24" s="5">
        <v>5</v>
      </c>
      <c r="G24" s="7">
        <f t="shared" si="3"/>
        <v>445.25</v>
      </c>
      <c r="AD24" s="3"/>
      <c r="AE24" s="3"/>
      <c r="AF24" s="3"/>
      <c r="AG24" s="3"/>
    </row>
    <row r="25" spans="1:33" s="2" customFormat="1" ht="12.75">
      <c r="A25" s="4" t="s">
        <v>7</v>
      </c>
      <c r="B25" s="5">
        <v>364.9</v>
      </c>
      <c r="C25" s="5">
        <v>92.79</v>
      </c>
      <c r="D25" s="5">
        <f t="shared" si="2"/>
        <v>457.69</v>
      </c>
      <c r="E25" s="5">
        <v>10</v>
      </c>
      <c r="F25" s="5">
        <v>5</v>
      </c>
      <c r="G25" s="7">
        <f t="shared" si="3"/>
        <v>472.69</v>
      </c>
      <c r="AD25" s="3"/>
      <c r="AE25" s="3"/>
      <c r="AF25" s="3"/>
      <c r="AG25" s="3"/>
    </row>
    <row r="26" spans="1:33" s="2" customFormat="1" ht="12.75">
      <c r="A26" s="4" t="s">
        <v>8</v>
      </c>
      <c r="B26" s="5">
        <v>389.55</v>
      </c>
      <c r="C26" s="5">
        <v>92.79</v>
      </c>
      <c r="D26" s="5">
        <f t="shared" si="2"/>
        <v>482.34000000000003</v>
      </c>
      <c r="E26" s="5">
        <v>10</v>
      </c>
      <c r="F26" s="5">
        <v>5</v>
      </c>
      <c r="G26" s="7">
        <f t="shared" si="3"/>
        <v>497.34000000000003</v>
      </c>
      <c r="AD26" s="3"/>
      <c r="AE26" s="3"/>
      <c r="AF26" s="3"/>
      <c r="AG26" s="3"/>
    </row>
    <row r="27" spans="1:33" s="2" customFormat="1" ht="12.75">
      <c r="A27" s="4" t="s">
        <v>9</v>
      </c>
      <c r="B27" s="5">
        <v>414.22</v>
      </c>
      <c r="C27" s="5">
        <v>92.79</v>
      </c>
      <c r="D27" s="5">
        <f t="shared" si="2"/>
        <v>507.01000000000005</v>
      </c>
      <c r="E27" s="5">
        <v>10</v>
      </c>
      <c r="F27" s="5">
        <v>5</v>
      </c>
      <c r="G27" s="7">
        <f t="shared" si="3"/>
        <v>522.01</v>
      </c>
      <c r="AD27" s="3"/>
      <c r="AE27" s="3"/>
      <c r="AF27" s="3"/>
      <c r="AG27" s="3"/>
    </row>
    <row r="28" spans="1:33" s="2" customFormat="1" ht="12.75">
      <c r="A28" s="4" t="s">
        <v>10</v>
      </c>
      <c r="B28" s="5">
        <v>438.87</v>
      </c>
      <c r="C28" s="5">
        <v>92.79</v>
      </c>
      <c r="D28" s="5">
        <f t="shared" si="2"/>
        <v>531.66</v>
      </c>
      <c r="E28" s="5">
        <v>10</v>
      </c>
      <c r="F28" s="5">
        <v>5</v>
      </c>
      <c r="G28" s="7">
        <f t="shared" si="3"/>
        <v>546.66</v>
      </c>
      <c r="AD28" s="3"/>
      <c r="AE28" s="3"/>
      <c r="AF28" s="3"/>
      <c r="AG28" s="3"/>
    </row>
    <row r="29" spans="1:33" s="2" customFormat="1" ht="12.75">
      <c r="A29" s="4" t="s">
        <v>11</v>
      </c>
      <c r="B29" s="5">
        <v>463.52</v>
      </c>
      <c r="C29" s="5">
        <v>92.79</v>
      </c>
      <c r="D29" s="5">
        <f t="shared" si="2"/>
        <v>556.31</v>
      </c>
      <c r="E29" s="5">
        <v>10</v>
      </c>
      <c r="F29" s="5">
        <v>5</v>
      </c>
      <c r="G29" s="7">
        <f t="shared" si="3"/>
        <v>571.31</v>
      </c>
      <c r="AD29" s="3"/>
      <c r="AE29" s="3"/>
      <c r="AF29" s="3"/>
      <c r="AG29" s="3"/>
    </row>
    <row r="30" spans="1:33" s="2" customFormat="1" ht="12.75">
      <c r="A30" s="4" t="s">
        <v>12</v>
      </c>
      <c r="B30" s="5">
        <v>488.19</v>
      </c>
      <c r="C30" s="5">
        <v>92.79</v>
      </c>
      <c r="D30" s="5">
        <f t="shared" si="2"/>
        <v>580.98</v>
      </c>
      <c r="E30" s="5">
        <v>10</v>
      </c>
      <c r="F30" s="5">
        <v>5</v>
      </c>
      <c r="G30" s="7">
        <f t="shared" si="3"/>
        <v>595.98</v>
      </c>
      <c r="AD30" s="3"/>
      <c r="AE30" s="3"/>
      <c r="AF30" s="3"/>
      <c r="AG30" s="3"/>
    </row>
    <row r="31" spans="1:33" s="2" customFormat="1" ht="12.75">
      <c r="A31" s="4" t="s">
        <v>13</v>
      </c>
      <c r="B31" s="5">
        <v>512.85</v>
      </c>
      <c r="C31" s="5">
        <v>92.79</v>
      </c>
      <c r="D31" s="5">
        <f t="shared" si="2"/>
        <v>605.64</v>
      </c>
      <c r="E31" s="5">
        <v>10</v>
      </c>
      <c r="F31" s="5">
        <v>5</v>
      </c>
      <c r="G31" s="7">
        <f t="shared" si="3"/>
        <v>620.64</v>
      </c>
      <c r="AD31" s="3"/>
      <c r="AE31" s="3"/>
      <c r="AF31" s="3"/>
      <c r="AG31" s="3"/>
    </row>
  </sheetData>
  <sheetProtection/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Enikos Default User</cp:lastModifiedBy>
  <cp:lastPrinted>2015-10-29T10:29:01Z</cp:lastPrinted>
  <dcterms:created xsi:type="dcterms:W3CDTF">2015-10-29T09:23:36Z</dcterms:created>
  <dcterms:modified xsi:type="dcterms:W3CDTF">2017-02-05T11:25:05Z</dcterms:modified>
  <cp:category/>
  <cp:version/>
  <cp:contentType/>
  <cp:contentStatus/>
</cp:coreProperties>
</file>